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MYRA\ESTADOS FINANCIEROS\2026\3.-MARZO\IMCO\"/>
    </mc:Choice>
  </mc:AlternateContent>
  <xr:revisionPtr revIDLastSave="0" documentId="13_ncr:9_{0DA4DCE7-2F6B-46F7-A2C8-14476D9D30DF}" xr6:coauthVersionLast="47" xr6:coauthVersionMax="47" xr10:uidLastSave="{00000000-0000-0000-0000-000000000000}"/>
  <bookViews>
    <workbookView xWindow="-120" yWindow="-120" windowWidth="29040" windowHeight="15720" xr2:uid="{A585A5E0-CC18-4618-B124-5769A26B0BFA}"/>
  </bookViews>
  <sheets>
    <sheet name="Estado+de+variacion+HacPub-Pat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K37" i="1"/>
  <c r="I37" i="1"/>
  <c r="G37" i="1"/>
  <c r="E37" i="1"/>
  <c r="C37" i="1"/>
  <c r="K36" i="1"/>
  <c r="I36" i="1"/>
  <c r="G36" i="1"/>
  <c r="E36" i="1"/>
  <c r="C36" i="1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I31" i="1"/>
  <c r="C31" i="1"/>
  <c r="I30" i="1"/>
  <c r="E30" i="1"/>
  <c r="C30" i="1"/>
  <c r="I29" i="1"/>
  <c r="C29" i="1"/>
  <c r="K28" i="1"/>
  <c r="I28" i="1"/>
  <c r="G28" i="1"/>
  <c r="E28" i="1"/>
  <c r="C28" i="1"/>
  <c r="K27" i="1"/>
  <c r="I27" i="1"/>
  <c r="G27" i="1"/>
  <c r="E27" i="1"/>
  <c r="C27" i="1"/>
  <c r="I26" i="1"/>
  <c r="G26" i="1"/>
  <c r="E26" i="1"/>
  <c r="I25" i="1"/>
  <c r="G25" i="1"/>
  <c r="E25" i="1"/>
  <c r="I23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I17" i="1"/>
  <c r="G17" i="1"/>
  <c r="C17" i="1"/>
  <c r="K16" i="1"/>
  <c r="I16" i="1"/>
  <c r="G16" i="1"/>
  <c r="E16" i="1"/>
  <c r="C16" i="1"/>
  <c r="I15" i="1"/>
  <c r="G15" i="1"/>
  <c r="C15" i="1"/>
  <c r="I14" i="1"/>
  <c r="G14" i="1"/>
  <c r="C14" i="1"/>
  <c r="I13" i="1"/>
  <c r="E13" i="1"/>
  <c r="C13" i="1"/>
  <c r="I12" i="1"/>
  <c r="C12" i="1"/>
  <c r="K11" i="1"/>
  <c r="I11" i="1"/>
  <c r="G11" i="1"/>
  <c r="E11" i="1"/>
  <c r="C11" i="1"/>
  <c r="I10" i="1"/>
  <c r="G10" i="1"/>
  <c r="E10" i="1"/>
  <c r="K9" i="1"/>
  <c r="I9" i="1"/>
  <c r="G9" i="1"/>
  <c r="E9" i="1"/>
  <c r="C9" i="1"/>
  <c r="I8" i="1"/>
  <c r="G8" i="1"/>
  <c r="E8" i="1"/>
</calcChain>
</file>

<file path=xl/sharedStrings.xml><?xml version="1.0" encoding="utf-8"?>
<sst xmlns="http://schemas.openxmlformats.org/spreadsheetml/2006/main" count="52" uniqueCount="38">
  <si>
    <t>Gobierno del Estado Libre y Soberano de Quintana Roo</t>
  </si>
  <si>
    <t>Estado de Variación en la Hacienda Pública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</si>
  <si>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</si>
  <si>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</si>
  <si>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</si>
  <si>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</si>
  <si>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</si>
  <si>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</si>
  <si>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</si>
  <si>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</si>
  <si>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</si>
  <si>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a Marzo de 2025</t>
  </si>
  <si>
    <t>Aportaciones</t>
  </si>
  <si>
    <t>Donaciones de Capital</t>
  </si>
  <si>
    <t>Actualización de la Hacienda Pública/Patrimonio</t>
  </si>
  <si>
    <t>Hacienda Pública / Patrimonio Generado Neto a Marzo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</si>
  <si>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</si>
  <si>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</si>
  <si>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</si>
  <si>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</si>
  <si>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</si>
  <si>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a Marzo de 2025</t>
  </si>
  <si>
    <t>Resultado por Posición Monetaria</t>
  </si>
  <si>
    <t>Resultado por Tenencia de Activos no Monetarios</t>
  </si>
  <si>
    <t>Hacienda Pública / Patrimonio Neto Final a Marzo de 2025</t>
  </si>
  <si>
    <t>Cambios en la Hacienda Pública / Patrimonio Contribuido Neto a Marzo de 2026</t>
  </si>
  <si>
    <t>Variaciones de la Hacienda Pública / Patrimonio Generado Neto a Marzo de 2026</t>
  </si>
  <si>
    <t>Cambios en el Exceso o Insuficiencia en la Actualización de la Hacienda Pública / Patrimonio Neto a Marzo de 2026</t>
  </si>
  <si>
    <t>Hacienda Pública / Patrimonio Neto Final a Marzo de 2026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</si>
  <si>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</si>
  <si>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</si>
  <si>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</si>
  <si>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</si>
  <si>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</t>
  </si>
  <si>
    <t>LIC. MARTHA PARROQUÍN PÉREZ</t>
  </si>
  <si>
    <t>LIC. JOSÉ CUAUHTÉMOC IRABURO ZÁRATE</t>
  </si>
  <si>
    <t>MTRO. EVELIO SOSA BATÚN</t>
  </si>
  <si>
    <t>Del 01 de enero al 31 de marzo del 2026 y 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</si>
</sst>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center" wrapText="1"/>
    </xf>
    <xf numFmtId="0" fontId="21" fillId="0" borderId="16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4" fontId="21" fillId="0" borderId="0" xfId="0" applyNumberFormat="1" applyFont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4" fontId="21" fillId="0" borderId="14" xfId="0" applyNumberFormat="1" applyFont="1" applyBorder="1" applyAlignment="1">
      <alignment horizontal="right" wrapText="1"/>
    </xf>
    <xf numFmtId="0" fontId="18" fillId="0" borderId="16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4" fontId="18" fillId="0" borderId="0" xfId="0" applyNumberFormat="1" applyFont="1" applyAlignment="1">
      <alignment horizontal="right" wrapText="1"/>
    </xf>
    <xf numFmtId="4" fontId="18" fillId="0" borderId="17" xfId="0" applyNumberFormat="1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4" fontId="21" fillId="0" borderId="17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1" fillId="0" borderId="17" xfId="0" applyFont="1" applyBorder="1" applyAlignment="1">
      <alignment horizontal="right"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4" fontId="21" fillId="0" borderId="13" xfId="0" applyNumberFormat="1" applyFont="1" applyBorder="1" applyAlignment="1">
      <alignment horizontal="right" wrapText="1"/>
    </xf>
    <xf numFmtId="0" fontId="21" fillId="0" borderId="13" xfId="0" applyFont="1" applyBorder="1" applyAlignment="1">
      <alignment horizontal="right" wrapText="1"/>
    </xf>
    <xf numFmtId="4" fontId="21" fillId="0" borderId="15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151772</xdr:rowOff>
    </xdr:from>
    <xdr:to>
      <xdr:col>0</xdr:col>
      <xdr:colOff>1477841</xdr:colOff>
      <xdr:row>3</xdr:row>
      <xdr:rowOff>118967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6374BA1-D702-48F1-BB27-60716D3CB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r="19823" b="7835"/>
        <a:stretch/>
      </xdr:blipFill>
      <xdr:spPr bwMode="auto">
        <a:xfrm>
          <a:off x="657225" y="151772"/>
          <a:ext cx="820616" cy="5672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1057275</xdr:colOff>
      <xdr:row>2</xdr:row>
      <xdr:rowOff>9525</xdr:rowOff>
    </xdr:from>
    <xdr:to>
      <xdr:col>11</xdr:col>
      <xdr:colOff>215104</xdr:colOff>
      <xdr:row>4</xdr:row>
      <xdr:rowOff>166703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1228EA3-1E0B-47B4-9E01-DC3EA7B8D0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 r="8794"/>
        <a:stretch/>
      </xdr:blipFill>
      <xdr:spPr bwMode="auto">
        <a:xfrm>
          <a:off x="12392025" y="409575"/>
          <a:ext cx="1253329" cy="557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E6E5-A7FE-443C-B255-371393E0E656}">
  <dimension ref="A1:L51"/>
  <sheetViews>
    <sheetView showGridLines="0" tabSelected="1" workbookViewId="0">
      <selection activeCell="E15" sqref="E15:F15"/>
    </sheetView>
  </sheetViews>
  <sheetFormatPr baseColWidth="10" defaultRowHeight="15" x14ac:dyDescent="0.25"/>
  <cols>
    <col min="1" max="2" width="25.28515625" customWidth="1"/>
    <col min="5" max="6" width="21.85546875" customWidth="1"/>
    <col min="7" max="8" width="16.42578125" customWidth="1"/>
    <col min="9" max="10" width="20" customWidth="1"/>
  </cols>
  <sheetData>
    <row r="1" spans="1:12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5">
      <c r="A3" s="1" t="s">
        <v>37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6" spans="1:12" ht="15.75" customHeight="1" x14ac:dyDescent="0.25">
      <c r="A6" s="32" t="s">
        <v>3</v>
      </c>
      <c r="B6" s="33"/>
      <c r="C6" s="34" t="s">
        <v>4</v>
      </c>
      <c r="D6" s="34"/>
      <c r="E6" s="34" t="s">
        <v>4</v>
      </c>
      <c r="F6" s="34"/>
      <c r="G6" s="34" t="s">
        <v>4</v>
      </c>
      <c r="H6" s="34"/>
      <c r="I6" s="34" t="s">
        <v>5</v>
      </c>
      <c r="J6" s="34"/>
      <c r="K6" s="33" t="s">
        <v>6</v>
      </c>
      <c r="L6" s="35"/>
    </row>
    <row r="7" spans="1:12" ht="15.75" customHeight="1" x14ac:dyDescent="0.25">
      <c r="A7" s="36"/>
      <c r="B7" s="37"/>
      <c r="C7" s="38" t="s">
        <v>7</v>
      </c>
      <c r="D7" s="38"/>
      <c r="E7" s="38" t="s">
        <v>8</v>
      </c>
      <c r="F7" s="38"/>
      <c r="G7" s="38" t="s">
        <v>9</v>
      </c>
      <c r="H7" s="38"/>
      <c r="I7" s="38" t="s">
        <v>10</v>
      </c>
      <c r="J7" s="38"/>
      <c r="K7" s="37"/>
      <c r="L7" s="39"/>
    </row>
    <row r="8" spans="1:12" x14ac:dyDescent="0.25">
      <c r="A8" s="3" t="s">
        <v>11</v>
      </c>
      <c r="B8" s="4"/>
      <c r="C8" s="6">
        <v>4076195.92</v>
      </c>
      <c r="D8" s="6"/>
      <c r="E8" s="8" t="str">
        <f>TEXT( 0,"0.00")</f>
        <v>0.00</v>
      </c>
      <c r="F8" s="8"/>
      <c r="G8" s="8" t="str">
        <f>TEXT( 0,"0.00")</f>
        <v>0.00</v>
      </c>
      <c r="H8" s="8"/>
      <c r="I8" s="8" t="str">
        <f t="shared" ref="I8:I17" si="0">TEXT( 0,"0.00")</f>
        <v>0.00</v>
      </c>
      <c r="J8" s="8"/>
      <c r="K8" s="6">
        <v>4076195.92</v>
      </c>
      <c r="L8" s="9"/>
    </row>
    <row r="9" spans="1:12" x14ac:dyDescent="0.25">
      <c r="A9" s="10" t="s">
        <v>12</v>
      </c>
      <c r="B9" s="11"/>
      <c r="C9" s="12" t="str">
        <f>TEXT( 0,"0.00")</f>
        <v>0.00</v>
      </c>
      <c r="D9" s="12"/>
      <c r="E9" s="12" t="str">
        <f>TEXT( 0,"0.00")</f>
        <v>0.00</v>
      </c>
      <c r="F9" s="12"/>
      <c r="G9" s="12" t="str">
        <f>TEXT( 0,"0.00")</f>
        <v>0.00</v>
      </c>
      <c r="H9" s="12"/>
      <c r="I9" s="12" t="str">
        <f t="shared" si="0"/>
        <v>0.00</v>
      </c>
      <c r="J9" s="12"/>
      <c r="K9" s="12" t="str">
        <f>TEXT( 0,"0.00")</f>
        <v>0.00</v>
      </c>
      <c r="L9" s="13"/>
    </row>
    <row r="10" spans="1:12" x14ac:dyDescent="0.25">
      <c r="A10" s="10" t="s">
        <v>13</v>
      </c>
      <c r="B10" s="11"/>
      <c r="C10" s="14">
        <v>4076195.92</v>
      </c>
      <c r="D10" s="14"/>
      <c r="E10" s="12" t="str">
        <f>TEXT( 0,"0.00")</f>
        <v>0.00</v>
      </c>
      <c r="F10" s="12"/>
      <c r="G10" s="12" t="str">
        <f>TEXT( 0,"0.00")</f>
        <v>0.00</v>
      </c>
      <c r="H10" s="12"/>
      <c r="I10" s="12" t="str">
        <f t="shared" si="0"/>
        <v>0.00</v>
      </c>
      <c r="J10" s="12"/>
      <c r="K10" s="14">
        <v>4076195.92</v>
      </c>
      <c r="L10" s="15"/>
    </row>
    <row r="11" spans="1:12" x14ac:dyDescent="0.25">
      <c r="A11" s="10" t="s">
        <v>14</v>
      </c>
      <c r="B11" s="11"/>
      <c r="C11" s="12" t="str">
        <f t="shared" ref="C11:C17" si="1">TEXT( 0,"0.00")</f>
        <v>0.00</v>
      </c>
      <c r="D11" s="12"/>
      <c r="E11" s="12" t="str">
        <f>TEXT( 0,"0.00")</f>
        <v>0.00</v>
      </c>
      <c r="F11" s="12"/>
      <c r="G11" s="12" t="str">
        <f>TEXT( 0,"0.00")</f>
        <v>0.00</v>
      </c>
      <c r="H11" s="12"/>
      <c r="I11" s="12" t="str">
        <f t="shared" si="0"/>
        <v>0.00</v>
      </c>
      <c r="J11" s="12"/>
      <c r="K11" s="12" t="str">
        <f>TEXT( 0,"0.00")</f>
        <v>0.00</v>
      </c>
      <c r="L11" s="13"/>
    </row>
    <row r="12" spans="1:12" x14ac:dyDescent="0.25">
      <c r="A12" s="2" t="s">
        <v>15</v>
      </c>
      <c r="B12" s="16"/>
      <c r="C12" s="7" t="str">
        <f t="shared" si="1"/>
        <v>0.00</v>
      </c>
      <c r="D12" s="7"/>
      <c r="E12" s="5">
        <v>-12659870054.549999</v>
      </c>
      <c r="F12" s="5"/>
      <c r="G12" s="5">
        <v>4512306308.6499996</v>
      </c>
      <c r="H12" s="5"/>
      <c r="I12" s="7" t="str">
        <f t="shared" si="0"/>
        <v>0.00</v>
      </c>
      <c r="J12" s="7"/>
      <c r="K12" s="5">
        <v>-8147563745.8999996</v>
      </c>
      <c r="L12" s="17"/>
    </row>
    <row r="13" spans="1:12" x14ac:dyDescent="0.25">
      <c r="A13" s="10" t="s">
        <v>16</v>
      </c>
      <c r="B13" s="11"/>
      <c r="C13" s="12" t="str">
        <f t="shared" si="1"/>
        <v>0.00</v>
      </c>
      <c r="D13" s="12"/>
      <c r="E13" s="12" t="str">
        <f>TEXT( 0,"0.00")</f>
        <v>0.00</v>
      </c>
      <c r="F13" s="12"/>
      <c r="G13" s="14">
        <v>4512306308.6499996</v>
      </c>
      <c r="H13" s="14"/>
      <c r="I13" s="12" t="str">
        <f t="shared" si="0"/>
        <v>0.00</v>
      </c>
      <c r="J13" s="12"/>
      <c r="K13" s="14">
        <v>4512306308.6499996</v>
      </c>
      <c r="L13" s="15"/>
    </row>
    <row r="14" spans="1:12" x14ac:dyDescent="0.25">
      <c r="A14" s="10" t="s">
        <v>17</v>
      </c>
      <c r="B14" s="11"/>
      <c r="C14" s="12" t="str">
        <f t="shared" si="1"/>
        <v>0.00</v>
      </c>
      <c r="D14" s="12"/>
      <c r="E14" s="14">
        <v>-13401593063.780001</v>
      </c>
      <c r="F14" s="14"/>
      <c r="G14" s="12" t="str">
        <f>TEXT( 0,"0.00")</f>
        <v>0.00</v>
      </c>
      <c r="H14" s="12"/>
      <c r="I14" s="12" t="str">
        <f t="shared" si="0"/>
        <v>0.00</v>
      </c>
      <c r="J14" s="12"/>
      <c r="K14" s="14">
        <v>-13401593063.780001</v>
      </c>
      <c r="L14" s="15"/>
    </row>
    <row r="15" spans="1:12" x14ac:dyDescent="0.25">
      <c r="A15" s="10" t="s">
        <v>18</v>
      </c>
      <c r="B15" s="11"/>
      <c r="C15" s="12" t="str">
        <f t="shared" si="1"/>
        <v>0.00</v>
      </c>
      <c r="D15" s="12"/>
      <c r="E15" s="14">
        <v>108084690.91</v>
      </c>
      <c r="F15" s="14"/>
      <c r="G15" s="12" t="str">
        <f>TEXT( 0,"0.00")</f>
        <v>0.00</v>
      </c>
      <c r="H15" s="12"/>
      <c r="I15" s="12" t="str">
        <f t="shared" si="0"/>
        <v>0.00</v>
      </c>
      <c r="J15" s="12"/>
      <c r="K15" s="14">
        <v>108084690.91</v>
      </c>
      <c r="L15" s="15"/>
    </row>
    <row r="16" spans="1:12" x14ac:dyDescent="0.25">
      <c r="A16" s="10" t="s">
        <v>19</v>
      </c>
      <c r="B16" s="11"/>
      <c r="C16" s="12" t="str">
        <f t="shared" si="1"/>
        <v>0.00</v>
      </c>
      <c r="D16" s="12"/>
      <c r="E16" s="12" t="str">
        <f>TEXT( 0,"0.00")</f>
        <v>0.00</v>
      </c>
      <c r="F16" s="12"/>
      <c r="G16" s="12" t="str">
        <f>TEXT( 0,"0.00")</f>
        <v>0.00</v>
      </c>
      <c r="H16" s="12"/>
      <c r="I16" s="12" t="str">
        <f t="shared" si="0"/>
        <v>0.00</v>
      </c>
      <c r="J16" s="12"/>
      <c r="K16" s="12" t="str">
        <f>TEXT( 0,"0.00")</f>
        <v>0.00</v>
      </c>
      <c r="L16" s="13"/>
    </row>
    <row r="17" spans="1:12" x14ac:dyDescent="0.25">
      <c r="A17" s="10" t="s">
        <v>20</v>
      </c>
      <c r="B17" s="11"/>
      <c r="C17" s="12" t="str">
        <f t="shared" si="1"/>
        <v>0.00</v>
      </c>
      <c r="D17" s="12"/>
      <c r="E17" s="14">
        <v>633638318.32000005</v>
      </c>
      <c r="F17" s="14"/>
      <c r="G17" s="12" t="str">
        <f>TEXT( 0,"0.00")</f>
        <v>0.00</v>
      </c>
      <c r="H17" s="12"/>
      <c r="I17" s="12" t="str">
        <f t="shared" si="0"/>
        <v>0.00</v>
      </c>
      <c r="J17" s="12"/>
      <c r="K17" s="14">
        <v>633638318.32000005</v>
      </c>
      <c r="L17" s="15"/>
    </row>
    <row r="18" spans="1:12" x14ac:dyDescent="0.25">
      <c r="A18" s="18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1"/>
    </row>
    <row r="19" spans="1:12" ht="27" customHeight="1" x14ac:dyDescent="0.25">
      <c r="A19" s="2" t="s">
        <v>21</v>
      </c>
      <c r="B19" s="16"/>
      <c r="C19" s="7" t="str">
        <f>TEXT( 0,"0.00")</f>
        <v>0.00</v>
      </c>
      <c r="D19" s="7"/>
      <c r="E19" s="7" t="str">
        <f>TEXT( 0,"0.00")</f>
        <v>0.00</v>
      </c>
      <c r="F19" s="7"/>
      <c r="G19" s="7" t="str">
        <f>TEXT( 0,"0.00")</f>
        <v>0.00</v>
      </c>
      <c r="H19" s="7"/>
      <c r="I19" s="7" t="str">
        <f>TEXT( 0,"0.00")</f>
        <v>0.00</v>
      </c>
      <c r="J19" s="7"/>
      <c r="K19" s="7" t="str">
        <f>TEXT( 0,"0.00")</f>
        <v>0.00</v>
      </c>
      <c r="L19" s="22"/>
    </row>
    <row r="20" spans="1:12" x14ac:dyDescent="0.25">
      <c r="A20" s="10" t="s">
        <v>22</v>
      </c>
      <c r="B20" s="11"/>
      <c r="C20" s="12" t="str">
        <f>TEXT( 0,"0.00")</f>
        <v>0.00</v>
      </c>
      <c r="D20" s="12"/>
      <c r="E20" s="12" t="str">
        <f>TEXT( 0,"0.00")</f>
        <v>0.00</v>
      </c>
      <c r="F20" s="12"/>
      <c r="G20" s="12" t="str">
        <f>TEXT( 0,"0.00")</f>
        <v>0.00</v>
      </c>
      <c r="H20" s="12"/>
      <c r="I20" s="12" t="str">
        <f>TEXT( 0,"0.00")</f>
        <v>0.00</v>
      </c>
      <c r="J20" s="12"/>
      <c r="K20" s="12" t="str">
        <f>TEXT( 0,"0.00")</f>
        <v>0.00</v>
      </c>
      <c r="L20" s="13"/>
    </row>
    <row r="21" spans="1:12" x14ac:dyDescent="0.25">
      <c r="A21" s="10" t="s">
        <v>23</v>
      </c>
      <c r="B21" s="11"/>
      <c r="C21" s="12" t="str">
        <f>TEXT( 0,"0.00")</f>
        <v>0.00</v>
      </c>
      <c r="D21" s="12"/>
      <c r="E21" s="12" t="str">
        <f>TEXT( 0,"0.00")</f>
        <v>0.00</v>
      </c>
      <c r="F21" s="12"/>
      <c r="G21" s="12" t="str">
        <f>TEXT( 0,"0.00")</f>
        <v>0.00</v>
      </c>
      <c r="H21" s="12"/>
      <c r="I21" s="12" t="str">
        <f>TEXT( 0,"0.00")</f>
        <v>0.00</v>
      </c>
      <c r="J21" s="12"/>
      <c r="K21" s="12" t="str">
        <f>TEXT( 0,"0.00")</f>
        <v>0.00</v>
      </c>
      <c r="L21" s="13"/>
    </row>
    <row r="22" spans="1:12" x14ac:dyDescent="0.25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3" spans="1:12" x14ac:dyDescent="0.25">
      <c r="A23" s="2" t="s">
        <v>24</v>
      </c>
      <c r="B23" s="16"/>
      <c r="C23" s="5">
        <v>4076195.92</v>
      </c>
      <c r="D23" s="5"/>
      <c r="E23" s="5">
        <v>-12659870054.549999</v>
      </c>
      <c r="F23" s="5"/>
      <c r="G23" s="5">
        <v>4512306308.6499996</v>
      </c>
      <c r="H23" s="5"/>
      <c r="I23" s="7" t="str">
        <f>TEXT( 0,"0.00")</f>
        <v>0.00</v>
      </c>
      <c r="J23" s="7"/>
      <c r="K23" s="5">
        <v>-8143487549.9799995</v>
      </c>
      <c r="L23" s="17"/>
    </row>
    <row r="24" spans="1:12" x14ac:dyDescent="0.25">
      <c r="A24" s="18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1"/>
    </row>
    <row r="25" spans="1:12" ht="27" customHeight="1" x14ac:dyDescent="0.25">
      <c r="A25" s="2" t="s">
        <v>25</v>
      </c>
      <c r="B25" s="16"/>
      <c r="C25" s="5">
        <v>4345961779.2799997</v>
      </c>
      <c r="D25" s="5"/>
      <c r="E25" s="7" t="str">
        <f>TEXT( 0,"0.00")</f>
        <v>0.00</v>
      </c>
      <c r="F25" s="7"/>
      <c r="G25" s="7" t="str">
        <f>TEXT( 0,"0.00")</f>
        <v>0.00</v>
      </c>
      <c r="H25" s="7"/>
      <c r="I25" s="7" t="str">
        <f t="shared" ref="I25:I38" si="2">TEXT( 0,"0.00")</f>
        <v>0.00</v>
      </c>
      <c r="J25" s="7"/>
      <c r="K25" s="5">
        <v>4345961779.2799997</v>
      </c>
      <c r="L25" s="17"/>
    </row>
    <row r="26" spans="1:12" x14ac:dyDescent="0.25">
      <c r="A26" s="10" t="s">
        <v>12</v>
      </c>
      <c r="B26" s="11"/>
      <c r="C26" s="14">
        <v>4345961779.2799997</v>
      </c>
      <c r="D26" s="14"/>
      <c r="E26" s="12" t="str">
        <f>TEXT( 0,"0.00")</f>
        <v>0.00</v>
      </c>
      <c r="F26" s="12"/>
      <c r="G26" s="12" t="str">
        <f>TEXT( 0,"0.00")</f>
        <v>0.00</v>
      </c>
      <c r="H26" s="12"/>
      <c r="I26" s="12" t="str">
        <f t="shared" si="2"/>
        <v>0.00</v>
      </c>
      <c r="J26" s="12"/>
      <c r="K26" s="14">
        <v>4345961779.2799997</v>
      </c>
      <c r="L26" s="15"/>
    </row>
    <row r="27" spans="1:12" x14ac:dyDescent="0.25">
      <c r="A27" s="10" t="s">
        <v>13</v>
      </c>
      <c r="B27" s="11"/>
      <c r="C27" s="12" t="str">
        <f t="shared" ref="C27:C37" si="3">TEXT( 0,"0.00")</f>
        <v>0.00</v>
      </c>
      <c r="D27" s="12"/>
      <c r="E27" s="12" t="str">
        <f>TEXT( 0,"0.00")</f>
        <v>0.00</v>
      </c>
      <c r="F27" s="12"/>
      <c r="G27" s="12" t="str">
        <f>TEXT( 0,"0.00")</f>
        <v>0.00</v>
      </c>
      <c r="H27" s="12"/>
      <c r="I27" s="12" t="str">
        <f t="shared" si="2"/>
        <v>0.00</v>
      </c>
      <c r="J27" s="12"/>
      <c r="K27" s="12" t="str">
        <f>TEXT( 0,"0.00")</f>
        <v>0.00</v>
      </c>
      <c r="L27" s="13"/>
    </row>
    <row r="28" spans="1:12" x14ac:dyDescent="0.25">
      <c r="A28" s="10" t="s">
        <v>14</v>
      </c>
      <c r="B28" s="11"/>
      <c r="C28" s="12" t="str">
        <f t="shared" si="3"/>
        <v>0.00</v>
      </c>
      <c r="D28" s="12"/>
      <c r="E28" s="12" t="str">
        <f>TEXT( 0,"0.00")</f>
        <v>0.00</v>
      </c>
      <c r="F28" s="12"/>
      <c r="G28" s="12" t="str">
        <f>TEXT( 0,"0.00")</f>
        <v>0.00</v>
      </c>
      <c r="H28" s="12"/>
      <c r="I28" s="12" t="str">
        <f t="shared" si="2"/>
        <v>0.00</v>
      </c>
      <c r="J28" s="12"/>
      <c r="K28" s="12" t="str">
        <f>TEXT( 0,"0.00")</f>
        <v>0.00</v>
      </c>
      <c r="L28" s="13"/>
    </row>
    <row r="29" spans="1:12" ht="27" customHeight="1" x14ac:dyDescent="0.25">
      <c r="A29" s="2" t="s">
        <v>26</v>
      </c>
      <c r="B29" s="16"/>
      <c r="C29" s="7" t="str">
        <f t="shared" si="3"/>
        <v>0.00</v>
      </c>
      <c r="D29" s="7"/>
      <c r="E29" s="5">
        <v>2258897836.54</v>
      </c>
      <c r="F29" s="5"/>
      <c r="G29" s="5">
        <v>2103005188.49</v>
      </c>
      <c r="H29" s="5"/>
      <c r="I29" s="7" t="str">
        <f t="shared" si="2"/>
        <v>0.00</v>
      </c>
      <c r="J29" s="7"/>
      <c r="K29" s="5">
        <v>4361903025.0299997</v>
      </c>
      <c r="L29" s="17"/>
    </row>
    <row r="30" spans="1:12" x14ac:dyDescent="0.25">
      <c r="A30" s="10" t="s">
        <v>16</v>
      </c>
      <c r="B30" s="11"/>
      <c r="C30" s="12" t="str">
        <f t="shared" si="3"/>
        <v>0.00</v>
      </c>
      <c r="D30" s="12"/>
      <c r="E30" s="12" t="str">
        <f>TEXT( 0,"0.00")</f>
        <v>0.00</v>
      </c>
      <c r="F30" s="12"/>
      <c r="G30" s="14">
        <v>4490677209.6599998</v>
      </c>
      <c r="H30" s="14"/>
      <c r="I30" s="12" t="str">
        <f t="shared" si="2"/>
        <v>0.00</v>
      </c>
      <c r="J30" s="12"/>
      <c r="K30" s="14">
        <v>4490677209.6599998</v>
      </c>
      <c r="L30" s="15"/>
    </row>
    <row r="31" spans="1:12" x14ac:dyDescent="0.25">
      <c r="A31" s="10" t="s">
        <v>17</v>
      </c>
      <c r="B31" s="11"/>
      <c r="C31" s="12" t="str">
        <f t="shared" si="3"/>
        <v>0.00</v>
      </c>
      <c r="D31" s="12"/>
      <c r="E31" s="14">
        <v>2258897836.54</v>
      </c>
      <c r="F31" s="14"/>
      <c r="G31" s="14">
        <v>-2387672021.1700001</v>
      </c>
      <c r="H31" s="14"/>
      <c r="I31" s="12" t="str">
        <f t="shared" si="2"/>
        <v>0.00</v>
      </c>
      <c r="J31" s="12"/>
      <c r="K31" s="14">
        <v>-128774184.63</v>
      </c>
      <c r="L31" s="15"/>
    </row>
    <row r="32" spans="1:12" x14ac:dyDescent="0.25">
      <c r="A32" s="10" t="s">
        <v>18</v>
      </c>
      <c r="B32" s="11"/>
      <c r="C32" s="12" t="str">
        <f t="shared" si="3"/>
        <v>0.00</v>
      </c>
      <c r="D32" s="12"/>
      <c r="E32" s="12" t="str">
        <f t="shared" ref="E32:E37" si="4">TEXT( 0,"0.00")</f>
        <v>0.00</v>
      </c>
      <c r="F32" s="12"/>
      <c r="G32" s="12" t="str">
        <f t="shared" ref="G32:G37" si="5">TEXT( 0,"0.00")</f>
        <v>0.00</v>
      </c>
      <c r="H32" s="12"/>
      <c r="I32" s="12" t="str">
        <f t="shared" si="2"/>
        <v>0.00</v>
      </c>
      <c r="J32" s="12"/>
      <c r="K32" s="12" t="str">
        <f t="shared" ref="K32:K37" si="6">TEXT( 0,"0.00")</f>
        <v>0.00</v>
      </c>
      <c r="L32" s="13"/>
    </row>
    <row r="33" spans="1:12" x14ac:dyDescent="0.25">
      <c r="A33" s="10" t="s">
        <v>19</v>
      </c>
      <c r="B33" s="11"/>
      <c r="C33" s="12" t="str">
        <f t="shared" si="3"/>
        <v>0.00</v>
      </c>
      <c r="D33" s="12"/>
      <c r="E33" s="12" t="str">
        <f t="shared" si="4"/>
        <v>0.00</v>
      </c>
      <c r="F33" s="12"/>
      <c r="G33" s="12" t="str">
        <f t="shared" si="5"/>
        <v>0.00</v>
      </c>
      <c r="H33" s="12"/>
      <c r="I33" s="12" t="str">
        <f t="shared" si="2"/>
        <v>0.00</v>
      </c>
      <c r="J33" s="12"/>
      <c r="K33" s="12" t="str">
        <f t="shared" si="6"/>
        <v>0.00</v>
      </c>
      <c r="L33" s="13"/>
    </row>
    <row r="34" spans="1:12" x14ac:dyDescent="0.25">
      <c r="A34" s="10" t="s">
        <v>20</v>
      </c>
      <c r="B34" s="11"/>
      <c r="C34" s="12" t="str">
        <f t="shared" si="3"/>
        <v>0.00</v>
      </c>
      <c r="D34" s="12"/>
      <c r="E34" s="12" t="str">
        <f t="shared" si="4"/>
        <v>0.00</v>
      </c>
      <c r="F34" s="12"/>
      <c r="G34" s="12" t="str">
        <f t="shared" si="5"/>
        <v>0.00</v>
      </c>
      <c r="H34" s="12"/>
      <c r="I34" s="12" t="str">
        <f t="shared" si="2"/>
        <v>0.00</v>
      </c>
      <c r="J34" s="12"/>
      <c r="K34" s="12" t="str">
        <f t="shared" si="6"/>
        <v>0.00</v>
      </c>
      <c r="L34" s="13"/>
    </row>
    <row r="35" spans="1:12" ht="27" customHeight="1" x14ac:dyDescent="0.25">
      <c r="A35" s="2" t="s">
        <v>27</v>
      </c>
      <c r="B35" s="16"/>
      <c r="C35" s="7" t="str">
        <f t="shared" si="3"/>
        <v>0.00</v>
      </c>
      <c r="D35" s="7"/>
      <c r="E35" s="7" t="str">
        <f t="shared" si="4"/>
        <v>0.00</v>
      </c>
      <c r="F35" s="7"/>
      <c r="G35" s="7" t="str">
        <f t="shared" si="5"/>
        <v>0.00</v>
      </c>
      <c r="H35" s="7"/>
      <c r="I35" s="7" t="str">
        <f t="shared" si="2"/>
        <v>0.00</v>
      </c>
      <c r="J35" s="7"/>
      <c r="K35" s="7" t="str">
        <f t="shared" si="6"/>
        <v>0.00</v>
      </c>
      <c r="L35" s="22"/>
    </row>
    <row r="36" spans="1:12" x14ac:dyDescent="0.25">
      <c r="A36" s="10" t="s">
        <v>22</v>
      </c>
      <c r="B36" s="11"/>
      <c r="C36" s="12" t="str">
        <f t="shared" si="3"/>
        <v>0.00</v>
      </c>
      <c r="D36" s="12"/>
      <c r="E36" s="12" t="str">
        <f t="shared" si="4"/>
        <v>0.00</v>
      </c>
      <c r="F36" s="12"/>
      <c r="G36" s="12" t="str">
        <f t="shared" si="5"/>
        <v>0.00</v>
      </c>
      <c r="H36" s="12"/>
      <c r="I36" s="12" t="str">
        <f t="shared" si="2"/>
        <v>0.00</v>
      </c>
      <c r="J36" s="12"/>
      <c r="K36" s="12" t="str">
        <f t="shared" si="6"/>
        <v>0.00</v>
      </c>
      <c r="L36" s="13"/>
    </row>
    <row r="37" spans="1:12" x14ac:dyDescent="0.25">
      <c r="A37" s="10" t="s">
        <v>23</v>
      </c>
      <c r="B37" s="11"/>
      <c r="C37" s="12" t="str">
        <f t="shared" si="3"/>
        <v>0.00</v>
      </c>
      <c r="D37" s="12"/>
      <c r="E37" s="12" t="str">
        <f t="shared" si="4"/>
        <v>0.00</v>
      </c>
      <c r="F37" s="12"/>
      <c r="G37" s="12" t="str">
        <f t="shared" si="5"/>
        <v>0.00</v>
      </c>
      <c r="H37" s="12"/>
      <c r="I37" s="12" t="str">
        <f t="shared" si="2"/>
        <v>0.00</v>
      </c>
      <c r="J37" s="12"/>
      <c r="K37" s="12" t="str">
        <f t="shared" si="6"/>
        <v>0.00</v>
      </c>
      <c r="L37" s="13"/>
    </row>
    <row r="38" spans="1:12" x14ac:dyDescent="0.25">
      <c r="A38" s="23" t="s">
        <v>28</v>
      </c>
      <c r="B38" s="24"/>
      <c r="C38" s="25">
        <v>4350037975.1999998</v>
      </c>
      <c r="D38" s="25"/>
      <c r="E38" s="25">
        <v>-10400972218.01</v>
      </c>
      <c r="F38" s="25"/>
      <c r="G38" s="25">
        <v>6615311497.1400003</v>
      </c>
      <c r="H38" s="25"/>
      <c r="I38" s="26" t="str">
        <f t="shared" si="2"/>
        <v>0.00</v>
      </c>
      <c r="J38" s="26"/>
      <c r="K38" s="25">
        <v>564377254.33000004</v>
      </c>
      <c r="L38" s="27"/>
    </row>
    <row r="39" spans="1:12" x14ac:dyDescent="0.25">
      <c r="A39" s="28" t="s">
        <v>29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2" spans="1:12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x14ac:dyDescent="0.25">
      <c r="A43" s="31" t="s">
        <v>30</v>
      </c>
      <c r="B43" s="31"/>
      <c r="C43" s="31"/>
      <c r="D43" s="31"/>
      <c r="E43" s="31" t="s">
        <v>31</v>
      </c>
      <c r="F43" s="31"/>
      <c r="G43" s="31"/>
      <c r="H43" s="31"/>
      <c r="I43" s="31" t="s">
        <v>32</v>
      </c>
      <c r="J43" s="31"/>
      <c r="K43" s="31"/>
      <c r="L43" s="31"/>
    </row>
    <row r="44" spans="1:12" x14ac:dyDescent="0.25">
      <c r="A44" s="31" t="s">
        <v>33</v>
      </c>
      <c r="B44" s="31"/>
      <c r="C44" s="31"/>
      <c r="D44" s="31"/>
      <c r="E44" s="31" t="s">
        <v>33</v>
      </c>
      <c r="F44" s="31"/>
      <c r="G44" s="31"/>
      <c r="H44" s="31"/>
      <c r="I44" s="31" t="s">
        <v>33</v>
      </c>
      <c r="J44" s="31"/>
      <c r="K44" s="31"/>
      <c r="L44" s="31"/>
    </row>
    <row r="45" spans="1:12" x14ac:dyDescent="0.25">
      <c r="A45" s="31" t="s">
        <v>34</v>
      </c>
      <c r="B45" s="31"/>
      <c r="C45" s="31"/>
      <c r="D45" s="31"/>
      <c r="E45" s="31" t="s">
        <v>35</v>
      </c>
      <c r="F45" s="31"/>
      <c r="G45" s="31"/>
      <c r="H45" s="31"/>
      <c r="I45" s="31" t="s">
        <v>36</v>
      </c>
      <c r="J45" s="31"/>
      <c r="K45" s="31"/>
      <c r="L45" s="31"/>
    </row>
    <row r="46" spans="1:12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12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12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2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1:12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1:12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</sheetData>
  <mergeCells count="224">
    <mergeCell ref="A49:F49"/>
    <mergeCell ref="G49:L49"/>
    <mergeCell ref="A50:F50"/>
    <mergeCell ref="G50:L50"/>
    <mergeCell ref="A51:F51"/>
    <mergeCell ref="G51:L51"/>
    <mergeCell ref="A46:D46"/>
    <mergeCell ref="E46:H46"/>
    <mergeCell ref="I46:L46"/>
    <mergeCell ref="A47:L47"/>
    <mergeCell ref="A48:F48"/>
    <mergeCell ref="G48:L48"/>
    <mergeCell ref="A44:D44"/>
    <mergeCell ref="E44:H44"/>
    <mergeCell ref="I44:L44"/>
    <mergeCell ref="A45:D45"/>
    <mergeCell ref="E45:H45"/>
    <mergeCell ref="I45:L45"/>
    <mergeCell ref="A39:L39"/>
    <mergeCell ref="A40:L40"/>
    <mergeCell ref="A42:L42"/>
    <mergeCell ref="A43:D43"/>
    <mergeCell ref="E43:H43"/>
    <mergeCell ref="I43:L43"/>
    <mergeCell ref="A38:B38"/>
    <mergeCell ref="C38:D38"/>
    <mergeCell ref="E38:F38"/>
    <mergeCell ref="G38:H38"/>
    <mergeCell ref="I38:J38"/>
    <mergeCell ref="K38:L38"/>
    <mergeCell ref="A37:B37"/>
    <mergeCell ref="C37:D37"/>
    <mergeCell ref="E37:F37"/>
    <mergeCell ref="G37:H37"/>
    <mergeCell ref="I37:J37"/>
    <mergeCell ref="K37:L37"/>
    <mergeCell ref="A36:B36"/>
    <mergeCell ref="C36:D36"/>
    <mergeCell ref="E36:F36"/>
    <mergeCell ref="G36:H36"/>
    <mergeCell ref="I36:J36"/>
    <mergeCell ref="K36:L36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K34:L34"/>
    <mergeCell ref="A33:B33"/>
    <mergeCell ref="C33:D33"/>
    <mergeCell ref="E33:F33"/>
    <mergeCell ref="G33:H33"/>
    <mergeCell ref="I33:J33"/>
    <mergeCell ref="K33:L33"/>
    <mergeCell ref="A32:B32"/>
    <mergeCell ref="C32:D32"/>
    <mergeCell ref="E32:F32"/>
    <mergeCell ref="G32:H32"/>
    <mergeCell ref="I32:J32"/>
    <mergeCell ref="K32:L32"/>
    <mergeCell ref="A31:B31"/>
    <mergeCell ref="C31:D31"/>
    <mergeCell ref="E31:F31"/>
    <mergeCell ref="G31:H31"/>
    <mergeCell ref="I31:J31"/>
    <mergeCell ref="K31:L31"/>
    <mergeCell ref="A30:B30"/>
    <mergeCell ref="C30:D30"/>
    <mergeCell ref="E30:F30"/>
    <mergeCell ref="G30:H30"/>
    <mergeCell ref="I30:J30"/>
    <mergeCell ref="K30:L30"/>
    <mergeCell ref="A29:B29"/>
    <mergeCell ref="C29:D29"/>
    <mergeCell ref="E29:F29"/>
    <mergeCell ref="G29:H29"/>
    <mergeCell ref="I29:J29"/>
    <mergeCell ref="K29:L29"/>
    <mergeCell ref="A28:B28"/>
    <mergeCell ref="C28:D28"/>
    <mergeCell ref="E28:F28"/>
    <mergeCell ref="G28:H28"/>
    <mergeCell ref="I28:J28"/>
    <mergeCell ref="K28:L28"/>
    <mergeCell ref="A27:B27"/>
    <mergeCell ref="C27:D27"/>
    <mergeCell ref="E27:F27"/>
    <mergeCell ref="G27:H27"/>
    <mergeCell ref="I27:J27"/>
    <mergeCell ref="K27:L27"/>
    <mergeCell ref="A26:B26"/>
    <mergeCell ref="C26:D26"/>
    <mergeCell ref="E26:F26"/>
    <mergeCell ref="G26:H26"/>
    <mergeCell ref="I26:J26"/>
    <mergeCell ref="K26:L26"/>
    <mergeCell ref="A25:B25"/>
    <mergeCell ref="C25:D25"/>
    <mergeCell ref="E25:F25"/>
    <mergeCell ref="G25:H25"/>
    <mergeCell ref="I25:J25"/>
    <mergeCell ref="K25:L25"/>
    <mergeCell ref="A24:B24"/>
    <mergeCell ref="C24:D24"/>
    <mergeCell ref="E24:F24"/>
    <mergeCell ref="G24:H24"/>
    <mergeCell ref="I24:J24"/>
    <mergeCell ref="K24:L24"/>
    <mergeCell ref="A23:B23"/>
    <mergeCell ref="C23:D23"/>
    <mergeCell ref="E23:F23"/>
    <mergeCell ref="G23:H23"/>
    <mergeCell ref="I23:J23"/>
    <mergeCell ref="K23:L23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  <mergeCell ref="I21:J21"/>
    <mergeCell ref="K21:L21"/>
    <mergeCell ref="A20:B20"/>
    <mergeCell ref="C20:D20"/>
    <mergeCell ref="E20:F20"/>
    <mergeCell ref="G20:H20"/>
    <mergeCell ref="I20:J20"/>
    <mergeCell ref="K20:L20"/>
    <mergeCell ref="A19:B19"/>
    <mergeCell ref="C19:D19"/>
    <mergeCell ref="E19:F19"/>
    <mergeCell ref="G19:H19"/>
    <mergeCell ref="I19:J19"/>
    <mergeCell ref="K19:L19"/>
    <mergeCell ref="A18:B18"/>
    <mergeCell ref="C18:D18"/>
    <mergeCell ref="E18:F18"/>
    <mergeCell ref="G18:H18"/>
    <mergeCell ref="I18:J18"/>
    <mergeCell ref="K18:L18"/>
    <mergeCell ref="A17:B17"/>
    <mergeCell ref="C17:D17"/>
    <mergeCell ref="E17:F17"/>
    <mergeCell ref="G17:H17"/>
    <mergeCell ref="I17:J17"/>
    <mergeCell ref="K17:L17"/>
    <mergeCell ref="A16:B16"/>
    <mergeCell ref="C16:D16"/>
    <mergeCell ref="E16:F16"/>
    <mergeCell ref="G16:H16"/>
    <mergeCell ref="I16:J16"/>
    <mergeCell ref="K16:L16"/>
    <mergeCell ref="A15:B15"/>
    <mergeCell ref="C15:D15"/>
    <mergeCell ref="E15:F15"/>
    <mergeCell ref="G15:H15"/>
    <mergeCell ref="I15:J15"/>
    <mergeCell ref="K15:L15"/>
    <mergeCell ref="A14:B14"/>
    <mergeCell ref="C14:D14"/>
    <mergeCell ref="E14:F14"/>
    <mergeCell ref="G14:H14"/>
    <mergeCell ref="I14:J14"/>
    <mergeCell ref="K14:L14"/>
    <mergeCell ref="A13:B13"/>
    <mergeCell ref="C13:D13"/>
    <mergeCell ref="E13:F13"/>
    <mergeCell ref="G13:H13"/>
    <mergeCell ref="I13:J13"/>
    <mergeCell ref="K13:L13"/>
    <mergeCell ref="A12:B12"/>
    <mergeCell ref="C12:D12"/>
    <mergeCell ref="E12:F12"/>
    <mergeCell ref="G12:H12"/>
    <mergeCell ref="I12:J12"/>
    <mergeCell ref="K12:L12"/>
    <mergeCell ref="A11:B11"/>
    <mergeCell ref="C11:D11"/>
    <mergeCell ref="E11:F11"/>
    <mergeCell ref="G11:H11"/>
    <mergeCell ref="I11:J11"/>
    <mergeCell ref="K11:L11"/>
    <mergeCell ref="A10:B10"/>
    <mergeCell ref="C10:D10"/>
    <mergeCell ref="E10:F10"/>
    <mergeCell ref="G10:H10"/>
    <mergeCell ref="I10:J10"/>
    <mergeCell ref="K10:L10"/>
    <mergeCell ref="K8:L8"/>
    <mergeCell ref="A9:B9"/>
    <mergeCell ref="C9:D9"/>
    <mergeCell ref="E9:F9"/>
    <mergeCell ref="G9:H9"/>
    <mergeCell ref="I9:J9"/>
    <mergeCell ref="K9:L9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L1"/>
    <mergeCell ref="A2:L2"/>
    <mergeCell ref="A3:L3"/>
    <mergeCell ref="A4:L4"/>
    <mergeCell ref="A6:B7"/>
    <mergeCell ref="C6:D6"/>
    <mergeCell ref="E6:F6"/>
    <mergeCell ref="G6:H6"/>
    <mergeCell ref="I6:J6"/>
    <mergeCell ref="K6:L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DEPARTAMENTO DE ANALISIS FINACIERO (CONTABILIDAD)</cp:lastModifiedBy>
  <dcterms:created xsi:type="dcterms:W3CDTF">2026-04-07T16:53:21Z</dcterms:created>
  <dcterms:modified xsi:type="dcterms:W3CDTF">2026-04-07T16:55:44Z</dcterms:modified>
</cp:coreProperties>
</file>